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04006c12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996830c10a04f83"/>
    <x:sheet xmlns:r="http://schemas.openxmlformats.org/officeDocument/2006/relationships" name="AI Inventory" sheetId="2" r:id="R5da78f1cea7047e2"/>
    <x:sheet xmlns:r="http://schemas.openxmlformats.org/officeDocument/2006/relationships" name="Lists" sheetId="3" r:id="Rb6d0a0ff3aca49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20"/>
      <x:color rgb="FFFFFFFF"/>
      <x:name val="Carlito"/>
    </x:font>
    <x:font>
      <x:sz val="12"/>
      <x:color rgb="FF344054"/>
      <x:name val="Carlito"/>
    </x:font>
    <x:font>
      <x:b/>
      <x:sz val="11"/>
      <x:color rgb="FFFFFFFF"/>
      <x:name val="Carlito"/>
    </x:font>
    <x:font>
      <x:b/>
      <x:sz val="11"/>
      <x:color rgb="FF235C46"/>
      <x:name val="Carlito"/>
    </x:font>
    <x:font>
      <x:b/>
      <x:sz val="11"/>
      <x:color rgb="FF17324D"/>
      <x:name val="Carlito"/>
    </x:font>
    <x:font>
      <x:sz val="11"/>
      <x:color rgb="FF3A78A1"/>
      <x:name val="Carlito"/>
    </x:font>
    <x:font>
      <x:b/>
      <x:sz val="10"/>
      <x:color rgb="FFFFFFFF"/>
      <x:name val="Carlito"/>
    </x:font>
    <x:font>
      <x:b/>
      <x:sz val="11"/>
      <x:color rgb="FF3A78A1"/>
      <x:name val="Carlito"/>
    </x:font>
    <x:font>
      <x:i/>
      <x:sz val="11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3A78A1"/>
      </x:patternFill>
    </x:fill>
    <x:fill>
      <x:patternFill patternType="solid">
        <x:fgColor rgb="FFF4FAF7"/>
      </x:patternFill>
    </x:fill>
    <x:fill>
      <x:patternFill patternType="solid">
        <x:fgColor rgb="FFF7FAFC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</x:cellXfs>
  <x:cellStyles count="1">
    <x:cellStyle name="Normal" xfId="0"/>
  </x:cellStyles>
  <x:dxfs count="5"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89bfa51bd4688" /><Relationship Type="http://schemas.openxmlformats.org/officeDocument/2006/relationships/theme" Target="/xl/theme/theme1.xml" Id="R328d4f977d5a4dec" /><Relationship Type="http://schemas.openxmlformats.org/officeDocument/2006/relationships/sharedStrings" Target="/xl/sharedStrings.xml" Id="Rc720b4119e124186" /><Relationship Type="http://schemas.openxmlformats.org/officeDocument/2006/relationships/worksheet" Target="/xl/worksheets/sheet1.xml" Id="R1996830c10a04f83" /><Relationship Type="http://schemas.openxmlformats.org/officeDocument/2006/relationships/worksheet" Target="/xl/worksheets/sheet2.xml" Id="R5da78f1cea7047e2" /><Relationship Type="http://schemas.openxmlformats.org/officeDocument/2006/relationships/worksheet" Target="/xl/worksheets/sheet3.xml" Id="Rb6d0a0ff3aca499f" /></Relationships>
</file>

<file path=xl/tables/table1.xml><?xml version="1.0" encoding="utf-8"?>
<x:table xmlns:x="http://schemas.openxmlformats.org/spreadsheetml/2006/main" id="1" name="AIInventoryTable" displayName="AIInventoryTable" ref="A1:T50" headerRowCount="1" totalsRowCount="0" totalsRowShown="0">
  <x:tableColumns count="20">
    <x:tableColumn id="1" name="System ID"/>
    <x:tableColumn id="2" name="AI system / tool"/>
    <x:tableColumn id="3" name="System type"/>
    <x:tableColumn id="4" name="Business purpose"/>
    <x:tableColumn id="5" name="Business owner"/>
    <x:tableColumn id="6" name="Provider / vendor"/>
    <x:tableColumn id="7" name="Primary users"/>
    <x:tableColumn id="8" name="Affected people / groups"/>
    <x:tableColumn id="9" name="Data categories"/>
    <x:tableColumn id="10" name="AI capability / model"/>
    <x:tableColumn id="11" name="Decision role"/>
    <x:tableColumn id="12" name="Human oversight"/>
    <x:tableColumn id="13" name="Risk tier"/>
    <x:tableColumn id="14" name="Governance status"/>
    <x:tableColumn id="15" name="Approval / decision date"/>
    <x:tableColumn id="16" name="Last review date"/>
    <x:tableColumn id="17" name="Next review date"/>
    <x:tableColumn id="18" name="Review status"/>
    <x:tableColumn id="19" name="Evidence / links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c860c445c7849fb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72" hidden="0" customWidth="1"/>
  </x:cols>
  <x:sheetData>
    <x:row r="1" ht="34" customHeight="1">
      <x:c r="A1" s="5" t="str">
        <x:v>Evidelis AI System Inventory Starter</x:v>
      </x:c>
    </x:row>
    <x:row r="3">
      <x:c r="A3" s="11" t="str">
        <x:v>A practical starter register for documenting the AI systems, tools and AI-enabled features your organisation uses.</x:v>
      </x:c>
    </x:row>
    <x:row r="5">
      <x:c r="A5" s="18" t="str">
        <x:v>Step</x:v>
      </x:c>
      <x:c r="B5" s="18" t="str">
        <x:v>What to do</x:v>
      </x:c>
    </x:row>
    <x:row r="6">
      <x:c r="A6" s="19" t="str">
        <x:v>1</x:v>
      </x:c>
      <x:c r="B6" s="19" t="str">
        <x:v>List every material AI tool, system, embedded AI feature, API, agent or internally developed AI use.</x:v>
      </x:c>
    </x:row>
    <x:row r="7">
      <x:c r="A7" s="19" t="str">
        <x:v>2</x:v>
      </x:c>
      <x:c r="B7" s="19" t="str">
        <x:v>Record the business purpose, accountable owner, provider and who uses or may be affected by it.</x:v>
      </x:c>
    </x:row>
    <x:row r="8">
      <x:c r="A8" s="19" t="str">
        <x:v>3</x:v>
      </x:c>
      <x:c r="B8" s="19" t="str">
        <x:v>Capture the data categories, decision role, human oversight and current governance status.</x:v>
      </x:c>
    </x:row>
    <x:row r="9">
      <x:c r="A9" s="19" t="str">
        <x:v>4</x:v>
      </x:c>
      <x:c r="B9" s="19" t="str">
        <x:v>Assign a practical internal risk tier and link to the evidence that supports the current decision.</x:v>
      </x:c>
    </x:row>
    <x:row r="10">
      <x:c r="A10" s="19" t="str">
        <x:v>5</x:v>
      </x:c>
      <x:c r="B10" s="19" t="str">
        <x:v>Set a review date. Review again after material changes in purpose, data, provider, controls or applicable requirements.</x:v>
      </x:c>
    </x:row>
    <x:row r="11">
      <x:c r="A11" s="19" t="str">
        <x:v>6</x:v>
      </x:c>
      <x:c r="B11" s="19" t="str">
        <x:v>Use the register as a living inventory, not a one-time discovery exercise.</x:v>
      </x:c>
    </x:row>
    <x:row r="13" ht="44" customHeight="1">
      <x:c r="A13" s="24" t="str">
        <x:v>Important: This workbook is an internal governance aid. It is not legal advice, a compliance certification, or a legal AI-system classification.</x:v>
      </x:c>
    </x:row>
    <x:row r="15">
      <x:c r="A15" s="28" t="str">
        <x:v>Evidelis</x:v>
      </x:c>
      <x:c r="B15" s="30" t="str">
        <x:v>https://evidelis.com</x:v>
      </x:c>
    </x:row>
    <x:row r="16">
      <x:c r="A16" s="28" t="str">
        <x:v>Full governance system</x:v>
      </x:c>
      <x:c r="B16" s="30" t="str">
        <x:v>https://evidelis.com/</x:v>
      </x:c>
    </x:row>
    <x:row r="17">
      <x:c r="A17" s="28" t="str">
        <x:v>AI Risk Assessment Template</x:v>
      </x:c>
      <x:c r="B17" s="30" t="str">
        <x:v>https://evidelis.com/ai-risk-assessment-template/</x:v>
      </x:c>
    </x:row>
    <x:row r="18">
      <x:c r="A18" s="28" t="str">
        <x:v>AI Acceptable Use Policy</x:v>
      </x:c>
      <x:c r="B18" s="30" t="str">
        <x:v>https://evidelis.com/ai-acceptable-use-policy-template/</x:v>
      </x:c>
    </x:row>
  </x:sheetData>
  <x:mergeCells>
    <x:mergeCell ref="A1:H1"/>
    <x:mergeCell ref="A3:H3"/>
    <x:mergeCell ref="A13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0" hidden="0" customWidth="1"/>
    <x:col min="4" max="4" width="30" hidden="0" customWidth="1"/>
    <x:col min="5" max="5" width="20" hidden="0" customWidth="1"/>
    <x:col min="6" max="6" width="22" hidden="0" customWidth="1"/>
    <x:col min="7" max="7" width="22" hidden="0" customWidth="1"/>
    <x:col min="8" max="8" width="25" hidden="0" customWidth="1"/>
    <x:col min="9" max="9" width="30" hidden="0" customWidth="1"/>
    <x:col min="10" max="10" width="24" hidden="0" customWidth="1"/>
    <x:col min="11" max="11" width="20" hidden="0" customWidth="1"/>
    <x:col min="12" max="12" width="24" hidden="0" customWidth="1"/>
    <x:col min="13" max="13" width="13" hidden="0" customWidth="1"/>
    <x:col min="14" max="14" width="21" hidden="0" customWidth="1"/>
    <x:col min="15" max="15" width="15" hidden="0" customWidth="1"/>
    <x:col min="16" max="16" width="15" hidden="0" customWidth="1"/>
    <x:col min="17" max="17" width="15" hidden="0" customWidth="1"/>
    <x:col min="18" max="18" width="14" hidden="0" customWidth="1"/>
    <x:col min="19" max="19" width="28" hidden="0" customWidth="1"/>
    <x:col min="20" max="20" width="34" hidden="0" customWidth="1"/>
  </x:cols>
  <x:sheetData>
    <x:row r="1" ht="36" customHeight="1">
      <x:c r="A1" s="36" t="str">
        <x:v>System ID</x:v>
      </x:c>
      <x:c r="B1" s="36" t="str">
        <x:v>AI system / tool</x:v>
      </x:c>
      <x:c r="C1" s="36" t="str">
        <x:v>System type</x:v>
      </x:c>
      <x:c r="D1" s="36" t="str">
        <x:v>Business purpose</x:v>
      </x:c>
      <x:c r="E1" s="36" t="str">
        <x:v>Business owner</x:v>
      </x:c>
      <x:c r="F1" s="36" t="str">
        <x:v>Provider / vendor</x:v>
      </x:c>
      <x:c r="G1" s="36" t="str">
        <x:v>Primary users</x:v>
      </x:c>
      <x:c r="H1" s="36" t="str">
        <x:v>Affected people / groups</x:v>
      </x:c>
      <x:c r="I1" s="36" t="str">
        <x:v>Data categories</x:v>
      </x:c>
      <x:c r="J1" s="36" t="str">
        <x:v>AI capability / model</x:v>
      </x:c>
      <x:c r="K1" s="36" t="str">
        <x:v>Decision role</x:v>
      </x:c>
      <x:c r="L1" s="36" t="str">
        <x:v>Human oversight</x:v>
      </x:c>
      <x:c r="M1" s="36" t="str">
        <x:v>Risk tier</x:v>
      </x:c>
      <x:c r="N1" s="36" t="str">
        <x:v>Governance status</x:v>
      </x:c>
      <x:c r="O1" s="36" t="str">
        <x:v>Approval / decision date</x:v>
      </x:c>
      <x:c r="P1" s="36" t="str">
        <x:v>Last review date</x:v>
      </x:c>
      <x:c r="Q1" s="36" t="str">
        <x:v>Next review date</x:v>
      </x:c>
      <x:c r="R1" s="36" t="str">
        <x:v>Review status</x:v>
      </x:c>
      <x:c r="S1" s="36" t="str">
        <x:v>Evidence / links</x:v>
      </x:c>
      <x:c r="T1" s="36" t="str">
        <x:v>Notes</x:v>
      </x:c>
    </x:row>
    <x:row r="2">
      <x:c r="A2" s="48" t="str">
        <x:v>EX-001</x:v>
      </x:c>
      <x:c r="B2" s="44" t="str">
        <x:v>Enterprise chat assistant</x:v>
      </x:c>
      <x:c r="C2" s="44" t="str">
        <x:v>Third-party SaaS</x:v>
      </x:c>
      <x:c r="D2" s="44" t="str">
        <x:v>Draft internal summaries and first-pass content</x:v>
      </x:c>
      <x:c r="E2" s="44" t="str">
        <x:v>Operations</x:v>
      </x:c>
      <x:c r="F2" s="44" t="str">
        <x:v>Example Vendor</x:v>
      </x:c>
      <x:c r="G2" s="44" t="str">
        <x:v>Operations and support teams</x:v>
      </x:c>
      <x:c r="H2" s="44" t="str">
        <x:v>Employees; customers indirectly</x:v>
      </x:c>
      <x:c r="I2" s="44" t="str">
        <x:v>Internal business information; no special-category data approved</x:v>
      </x:c>
      <x:c r="J2" s="44" t="str">
        <x:v>Generative AI / LLM</x:v>
      </x:c>
      <x:c r="K2" s="44" t="str">
        <x:v>Drafting / assistive</x:v>
      </x:c>
      <x:c r="L2" s="44" t="str">
        <x:v>Human review before use</x:v>
      </x:c>
      <x:c r="M2" s="44" t="str">
        <x:v>Medium</x:v>
      </x:c>
      <x:c r="N2" s="44" t="str">
        <x:v>Conditionally approved</x:v>
      </x:c>
      <x:c r="O2" s="45" t="n">
        <x:v>46266</x:v>
      </x:c>
      <x:c r="P2" s="45" t="n">
        <x:v>46266</x:v>
      </x:c>
      <x:c r="Q2" s="45" t="n">
        <x:v>46357</x:v>
      </x:c>
      <x:c r="R2" s="44" t="str">
        <x:f>IF(Q2="","",IF(Q2&lt;TODAY(),"OVERDUE",IF(Q2&lt;=TODAY()+30,"DUE SOON","CURRENT")))</x:f>
        <x:v>CURRENT</x:v>
      </x:c>
      <x:c r="S2" s="44" t="str">
        <x:v>Link to approval record / vendor review</x:v>
      </x:c>
      <x:c r="T2" s="50" t="str">
        <x:v>FICTIONAL EXAMPLE — replace with your organisation's data.</x:v>
      </x:c>
    </x:row>
    <x:row r="3">
      <x:c r="A3" s="48" t="str">
        <x:v>EX-002</x:v>
      </x:c>
      <x:c r="B3" s="44" t="str">
        <x:v>Meeting transcription feature</x:v>
      </x:c>
      <x:c r="C3" s="44" t="str">
        <x:v>Embedded AI feature</x:v>
      </x:c>
      <x:c r="D3" s="44" t="str">
        <x:v>Transcribe internal meetings and create action notes</x:v>
      </x:c>
      <x:c r="E3" s="44" t="str">
        <x:v>People Operations</x:v>
      </x:c>
      <x:c r="F3" s="44" t="str">
        <x:v>Example Collaboration Platform</x:v>
      </x:c>
      <x:c r="G3" s="44" t="str">
        <x:v>Selected internal teams</x:v>
      </x:c>
      <x:c r="H3" s="44" t="str">
        <x:v>Employees and meeting participants</x:v>
      </x:c>
      <x:c r="I3" s="44" t="str">
        <x:v>Voice; meeting content; names</x:v>
      </x:c>
      <x:c r="J3" s="44" t="str">
        <x:v>Speech-to-text + summarisation</x:v>
      </x:c>
      <x:c r="K3" s="44" t="str">
        <x:v>Drafting / assistive</x:v>
      </x:c>
      <x:c r="L3" s="44" t="str">
        <x:v>Human review before use</x:v>
      </x:c>
      <x:c r="M3" s="44" t="str">
        <x:v>Medium</x:v>
      </x:c>
      <x:c r="N3" s="44" t="str">
        <x:v>Pilot</x:v>
      </x:c>
      <x:c r="O3" s="45" t="n">
        <x:v>46275</x:v>
      </x:c>
      <x:c r="P3" s="45" t="n">
        <x:v>46275</x:v>
      </x:c>
      <x:c r="Q3" s="45" t="n">
        <x:v>46305</x:v>
      </x:c>
      <x:c r="R3" s="44" t="str">
        <x:f>IF(Q3="","",IF(Q3&lt;TODAY(),"OVERDUE",IF(Q3&lt;=TODAY()+30,"DUE SOON","CURRENT")))</x:f>
        <x:v>DUE SOON</x:v>
      </x:c>
      <x:c r="S3" s="44" t="str">
        <x:v>Pilot approval; privacy review</x:v>
      </x:c>
      <x:c r="T3" s="50" t="str">
        <x:v>FICTIONAL EXAMPLE — validate notice, recording and retention requirements.</x:v>
      </x:c>
    </x:row>
    <x:row r="4">
      <x:c r="A4" s="48" t="str">
        <x:v>EX-003</x:v>
      </x:c>
      <x:c r="B4" s="44" t="str">
        <x:v>Applicant screening model</x:v>
      </x:c>
      <x:c r="C4" s="44" t="str">
        <x:v>Third-party SaaS</x:v>
      </x:c>
      <x:c r="D4" s="44" t="str">
        <x:v>Rank job applicants for recruiter review</x:v>
      </x:c>
      <x:c r="E4" s="44" t="str">
        <x:v>HR</x:v>
      </x:c>
      <x:c r="F4" s="44" t="str">
        <x:v>Example HR Vendor</x:v>
      </x:c>
      <x:c r="G4" s="44" t="str">
        <x:v>Recruiters</x:v>
      </x:c>
      <x:c r="H4" s="44" t="str">
        <x:v>Job applicants</x:v>
      </x:c>
      <x:c r="I4" s="44" t="str">
        <x:v>CV data; employment history; assessment results</x:v>
      </x:c>
      <x:c r="J4" s="44" t="str">
        <x:v>Predictive ranking / classification</x:v>
      </x:c>
      <x:c r="K4" s="44" t="str">
        <x:v>Decision support</x:v>
      </x:c>
      <x:c r="L4" s="44" t="str">
        <x:v>Human approval required</x:v>
      </x:c>
      <x:c r="M4" s="44" t="str">
        <x:v>High</x:v>
      </x:c>
      <x:c r="N4" s="44" t="str">
        <x:v>Restricted</x:v>
      </x:c>
      <x:c r="O4" s="45" t="n">
        <x:v>46280</x:v>
      </x:c>
      <x:c r="P4" s="45" t="n">
        <x:v>46280</x:v>
      </x:c>
      <x:c r="Q4" s="45" t="n">
        <x:v>46310</x:v>
      </x:c>
      <x:c r="R4" s="44" t="str">
        <x:f>IF(Q4="","",IF(Q4&lt;TODAY(),"OVERDUE",IF(Q4&lt;=TODAY()+30,"DUE SOON","CURRENT")))</x:f>
        <x:v>DUE SOON</x:v>
      </x:c>
      <x:c r="S4" s="44" t="str">
        <x:v>Specialist review required</x:v>
      </x:c>
      <x:c r="T4" s="50" t="str">
        <x:v>FICTIONAL EXAMPLE — higher-impact employment use requires specialist review.</x:v>
      </x:c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42"/>
      <x:c r="P5" s="42"/>
      <x:c r="Q5" s="42"/>
      <x:c r="R5" s="19" t="str">
        <x:f>IF(Q5="","",IF(Q5&lt;TODAY(),"OVERDUE",IF(Q5&lt;=TODAY()+30,"DUE SOON","CURRENT")))</x:f>
      </x:c>
      <x:c r="S5" s="19"/>
      <x:c r="T5" s="19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42"/>
      <x:c r="P6" s="42"/>
      <x:c r="Q6" s="42"/>
      <x:c r="R6" s="19" t="str">
        <x:f>IF(Q6="","",IF(Q6&lt;TODAY(),"OVERDUE",IF(Q6&lt;=TODAY()+30,"DUE SOON","CURRENT")))</x:f>
      </x:c>
      <x:c r="S6" s="19"/>
      <x:c r="T6" s="19"/>
    </x:row>
    <x:row r="7">
      <x:c r="A7" s="19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42"/>
      <x:c r="P7" s="42"/>
      <x:c r="Q7" s="42"/>
      <x:c r="R7" s="19" t="str">
        <x:f>IF(Q7="","",IF(Q7&lt;TODAY(),"OVERDUE",IF(Q7&lt;=TODAY()+30,"DUE SOON","CURRENT")))</x:f>
      </x:c>
      <x:c r="S7" s="19"/>
      <x:c r="T7" s="19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42"/>
      <x:c r="P8" s="42"/>
      <x:c r="Q8" s="42"/>
      <x:c r="R8" s="19" t="str">
        <x:f>IF(Q8="","",IF(Q8&lt;TODAY(),"OVERDUE",IF(Q8&lt;=TODAY()+30,"DUE SOON","CURRENT")))</x:f>
      </x:c>
      <x:c r="S8" s="19"/>
      <x:c r="T8" s="19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42"/>
      <x:c r="P9" s="42"/>
      <x:c r="Q9" s="42"/>
      <x:c r="R9" s="19" t="str">
        <x:f>IF(Q9="","",IF(Q9&lt;TODAY(),"OVERDUE",IF(Q9&lt;=TODAY()+30,"DUE SOON","CURRENT")))</x:f>
      </x:c>
      <x:c r="S9" s="19"/>
      <x:c r="T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42"/>
      <x:c r="P10" s="42"/>
      <x:c r="Q10" s="42"/>
      <x:c r="R10" s="19" t="str">
        <x:f>IF(Q10="","",IF(Q10&lt;TODAY(),"OVERDUE",IF(Q10&lt;=TODAY()+30,"DUE SOON","CURRENT")))</x:f>
      </x:c>
      <x:c r="S10" s="19"/>
      <x:c r="T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42"/>
      <x:c r="P11" s="42"/>
      <x:c r="Q11" s="42"/>
      <x:c r="R11" s="19" t="str">
        <x:f>IF(Q11="","",IF(Q11&lt;TODAY(),"OVERDUE",IF(Q11&lt;=TODAY()+30,"DUE SOON","CURRENT")))</x:f>
      </x:c>
      <x:c r="S11" s="19"/>
      <x:c r="T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42"/>
      <x:c r="P12" s="42"/>
      <x:c r="Q12" s="42"/>
      <x:c r="R12" s="19" t="str">
        <x:f>IF(Q12="","",IF(Q12&lt;TODAY(),"OVERDUE",IF(Q12&lt;=TODAY()+30,"DUE SOON","CURRENT")))</x:f>
      </x:c>
      <x:c r="S12" s="19"/>
      <x:c r="T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42"/>
      <x:c r="P13" s="42"/>
      <x:c r="Q13" s="42"/>
      <x:c r="R13" s="19" t="str">
        <x:f>IF(Q13="","",IF(Q13&lt;TODAY(),"OVERDUE",IF(Q13&lt;=TODAY()+30,"DUE SOON","CURRENT")))</x:f>
      </x:c>
      <x:c r="S13" s="19"/>
      <x:c r="T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42"/>
      <x:c r="P14" s="42"/>
      <x:c r="Q14" s="42"/>
      <x:c r="R14" s="19" t="str">
        <x:f>IF(Q14="","",IF(Q14&lt;TODAY(),"OVERDUE",IF(Q14&lt;=TODAY()+30,"DUE SOON","CURRENT")))</x:f>
      </x:c>
      <x:c r="S14" s="19"/>
      <x:c r="T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42"/>
      <x:c r="P15" s="42"/>
      <x:c r="Q15" s="42"/>
      <x:c r="R15" s="19" t="str">
        <x:f>IF(Q15="","",IF(Q15&lt;TODAY(),"OVERDUE",IF(Q15&lt;=TODAY()+30,"DUE SOON","CURRENT")))</x:f>
      </x:c>
      <x:c r="S15" s="19"/>
      <x:c r="T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42"/>
      <x:c r="P16" s="42"/>
      <x:c r="Q16" s="42"/>
      <x:c r="R16" s="19" t="str">
        <x:f>IF(Q16="","",IF(Q16&lt;TODAY(),"OVERDUE",IF(Q16&lt;=TODAY()+30,"DUE SOON","CURRENT")))</x:f>
      </x:c>
      <x:c r="S16" s="19"/>
      <x:c r="T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42"/>
      <x:c r="P17" s="42"/>
      <x:c r="Q17" s="42"/>
      <x:c r="R17" s="19" t="str">
        <x:f>IF(Q17="","",IF(Q17&lt;TODAY(),"OVERDUE",IF(Q17&lt;=TODAY()+30,"DUE SOON","CURRENT")))</x:f>
      </x:c>
      <x:c r="S17" s="19"/>
      <x:c r="T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42"/>
      <x:c r="P18" s="42"/>
      <x:c r="Q18" s="42"/>
      <x:c r="R18" s="19" t="str">
        <x:f>IF(Q18="","",IF(Q18&lt;TODAY(),"OVERDUE",IF(Q18&lt;=TODAY()+30,"DUE SOON","CURRENT")))</x:f>
      </x:c>
      <x:c r="S18" s="19"/>
      <x:c r="T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42"/>
      <x:c r="P19" s="42"/>
      <x:c r="Q19" s="42"/>
      <x:c r="R19" s="19" t="str">
        <x:f>IF(Q19="","",IF(Q19&lt;TODAY(),"OVERDUE",IF(Q19&lt;=TODAY()+30,"DUE SOON","CURRENT")))</x:f>
      </x:c>
      <x:c r="S19" s="19"/>
      <x:c r="T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42"/>
      <x:c r="P20" s="42"/>
      <x:c r="Q20" s="42"/>
      <x:c r="R20" s="19" t="str">
        <x:f>IF(Q20="","",IF(Q20&lt;TODAY(),"OVERDUE",IF(Q20&lt;=TODAY()+30,"DUE SOON","CURRENT")))</x:f>
      </x:c>
      <x:c r="S20" s="19"/>
      <x:c r="T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42"/>
      <x:c r="P21" s="42"/>
      <x:c r="Q21" s="42"/>
      <x:c r="R21" s="19" t="str">
        <x:f>IF(Q21="","",IF(Q21&lt;TODAY(),"OVERDUE",IF(Q21&lt;=TODAY()+30,"DUE SOON","CURRENT")))</x:f>
      </x:c>
      <x:c r="S21" s="19"/>
      <x:c r="T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42"/>
      <x:c r="P22" s="42"/>
      <x:c r="Q22" s="42"/>
      <x:c r="R22" s="19" t="str">
        <x:f>IF(Q22="","",IF(Q22&lt;TODAY(),"OVERDUE",IF(Q22&lt;=TODAY()+30,"DUE SOON","CURRENT")))</x:f>
      </x:c>
      <x:c r="S22" s="19"/>
      <x:c r="T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42"/>
      <x:c r="P23" s="42"/>
      <x:c r="Q23" s="42"/>
      <x:c r="R23" s="19" t="str">
        <x:f>IF(Q23="","",IF(Q23&lt;TODAY(),"OVERDUE",IF(Q23&lt;=TODAY()+30,"DUE SOON","CURRENT")))</x:f>
      </x:c>
      <x:c r="S23" s="19"/>
      <x:c r="T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42"/>
      <x:c r="P24" s="42"/>
      <x:c r="Q24" s="42"/>
      <x:c r="R24" s="19" t="str">
        <x:f>IF(Q24="","",IF(Q24&lt;TODAY(),"OVERDUE",IF(Q24&lt;=TODAY()+30,"DUE SOON","CURRENT")))</x:f>
      </x:c>
      <x:c r="S24" s="19"/>
      <x:c r="T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42"/>
      <x:c r="P25" s="42"/>
      <x:c r="Q25" s="42"/>
      <x:c r="R25" s="19" t="str">
        <x:f>IF(Q25="","",IF(Q25&lt;TODAY(),"OVERDUE",IF(Q25&lt;=TODAY()+30,"DUE SOON","CURRENT")))</x:f>
      </x:c>
      <x:c r="S25" s="19"/>
      <x:c r="T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42"/>
      <x:c r="P26" s="42"/>
      <x:c r="Q26" s="42"/>
      <x:c r="R26" s="19" t="str">
        <x:f>IF(Q26="","",IF(Q26&lt;TODAY(),"OVERDUE",IF(Q26&lt;=TODAY()+30,"DUE SOON","CURRENT")))</x:f>
      </x:c>
      <x:c r="S26" s="19"/>
      <x:c r="T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42"/>
      <x:c r="P27" s="42"/>
      <x:c r="Q27" s="42"/>
      <x:c r="R27" s="19" t="str">
        <x:f>IF(Q27="","",IF(Q27&lt;TODAY(),"OVERDUE",IF(Q27&lt;=TODAY()+30,"DUE SOON","CURRENT")))</x:f>
      </x:c>
      <x:c r="S27" s="19"/>
      <x:c r="T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42"/>
      <x:c r="P28" s="42"/>
      <x:c r="Q28" s="42"/>
      <x:c r="R28" s="19" t="str">
        <x:f>IF(Q28="","",IF(Q28&lt;TODAY(),"OVERDUE",IF(Q28&lt;=TODAY()+30,"DUE SOON","CURRENT")))</x:f>
      </x:c>
      <x:c r="S28" s="19"/>
      <x:c r="T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42"/>
      <x:c r="P29" s="42"/>
      <x:c r="Q29" s="42"/>
      <x:c r="R29" s="19" t="str">
        <x:f>IF(Q29="","",IF(Q29&lt;TODAY(),"OVERDUE",IF(Q29&lt;=TODAY()+30,"DUE SOON","CURRENT")))</x:f>
      </x:c>
      <x:c r="S29" s="19"/>
      <x:c r="T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42"/>
      <x:c r="P30" s="42"/>
      <x:c r="Q30" s="42"/>
      <x:c r="R30" s="19" t="str">
        <x:f>IF(Q30="","",IF(Q30&lt;TODAY(),"OVERDUE",IF(Q30&lt;=TODAY()+30,"DUE SOON","CURRENT")))</x:f>
      </x:c>
      <x:c r="S30" s="19"/>
      <x:c r="T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42"/>
      <x:c r="P31" s="42"/>
      <x:c r="Q31" s="42"/>
      <x:c r="R31" s="19" t="str">
        <x:f>IF(Q31="","",IF(Q31&lt;TODAY(),"OVERDUE",IF(Q31&lt;=TODAY()+30,"DUE SOON","CURRENT")))</x:f>
      </x:c>
      <x:c r="S31" s="19"/>
      <x:c r="T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42"/>
      <x:c r="P32" s="42"/>
      <x:c r="Q32" s="42"/>
      <x:c r="R32" s="19" t="str">
        <x:f>IF(Q32="","",IF(Q32&lt;TODAY(),"OVERDUE",IF(Q32&lt;=TODAY()+30,"DUE SOON","CURRENT")))</x:f>
      </x:c>
      <x:c r="S32" s="19"/>
      <x:c r="T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42"/>
      <x:c r="P33" s="42"/>
      <x:c r="Q33" s="42"/>
      <x:c r="R33" s="19" t="str">
        <x:f>IF(Q33="","",IF(Q33&lt;TODAY(),"OVERDUE",IF(Q33&lt;=TODAY()+30,"DUE SOON","CURRENT")))</x:f>
      </x:c>
      <x:c r="S33" s="19"/>
      <x:c r="T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42"/>
      <x:c r="P34" s="42"/>
      <x:c r="Q34" s="42"/>
      <x:c r="R34" s="19" t="str">
        <x:f>IF(Q34="","",IF(Q34&lt;TODAY(),"OVERDUE",IF(Q34&lt;=TODAY()+30,"DUE SOON","CURRENT")))</x:f>
      </x:c>
      <x:c r="S34" s="19"/>
      <x:c r="T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42"/>
      <x:c r="P35" s="42"/>
      <x:c r="Q35" s="42"/>
      <x:c r="R35" s="19" t="str">
        <x:f>IF(Q35="","",IF(Q35&lt;TODAY(),"OVERDUE",IF(Q35&lt;=TODAY()+30,"DUE SOON","CURRENT")))</x:f>
      </x:c>
      <x:c r="S35" s="19"/>
      <x:c r="T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42"/>
      <x:c r="P36" s="42"/>
      <x:c r="Q36" s="42"/>
      <x:c r="R36" s="19" t="str">
        <x:f>IF(Q36="","",IF(Q36&lt;TODAY(),"OVERDUE",IF(Q36&lt;=TODAY()+30,"DUE SOON","CURRENT")))</x:f>
      </x:c>
      <x:c r="S36" s="19"/>
      <x:c r="T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42"/>
      <x:c r="P37" s="42"/>
      <x:c r="Q37" s="42"/>
      <x:c r="R37" s="19" t="str">
        <x:f>IF(Q37="","",IF(Q37&lt;TODAY(),"OVERDUE",IF(Q37&lt;=TODAY()+30,"DUE SOON","CURRENT")))</x:f>
      </x:c>
      <x:c r="S37" s="19"/>
      <x:c r="T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42"/>
      <x:c r="P38" s="42"/>
      <x:c r="Q38" s="42"/>
      <x:c r="R38" s="19" t="str">
        <x:f>IF(Q38="","",IF(Q38&lt;TODAY(),"OVERDUE",IF(Q38&lt;=TODAY()+30,"DUE SOON","CURRENT")))</x:f>
      </x:c>
      <x:c r="S38" s="19"/>
      <x:c r="T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42"/>
      <x:c r="P39" s="42"/>
      <x:c r="Q39" s="42"/>
      <x:c r="R39" s="19" t="str">
        <x:f>IF(Q39="","",IF(Q39&lt;TODAY(),"OVERDUE",IF(Q39&lt;=TODAY()+30,"DUE SOON","CURRENT")))</x:f>
      </x:c>
      <x:c r="S39" s="19"/>
      <x:c r="T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42"/>
      <x:c r="P40" s="42"/>
      <x:c r="Q40" s="42"/>
      <x:c r="R40" s="19" t="str">
        <x:f>IF(Q40="","",IF(Q40&lt;TODAY(),"OVERDUE",IF(Q40&lt;=TODAY()+30,"DUE SOON","CURRENT")))</x:f>
      </x:c>
      <x:c r="S40" s="19"/>
      <x:c r="T40" s="19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  <x:c r="K41" s="19"/>
      <x:c r="L41" s="19"/>
      <x:c r="M41" s="19"/>
      <x:c r="N41" s="19"/>
      <x:c r="O41" s="42"/>
      <x:c r="P41" s="42"/>
      <x:c r="Q41" s="42"/>
      <x:c r="R41" s="19" t="str">
        <x:f>IF(Q41="","",IF(Q41&lt;TODAY(),"OVERDUE",IF(Q41&lt;=TODAY()+30,"DUE SOON","CURRENT")))</x:f>
      </x:c>
      <x:c r="S41" s="19"/>
      <x:c r="T41" s="19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  <x:c r="K42" s="19"/>
      <x:c r="L42" s="19"/>
      <x:c r="M42" s="19"/>
      <x:c r="N42" s="19"/>
      <x:c r="O42" s="42"/>
      <x:c r="P42" s="42"/>
      <x:c r="Q42" s="42"/>
      <x:c r="R42" s="19" t="str">
        <x:f>IF(Q42="","",IF(Q42&lt;TODAY(),"OVERDUE",IF(Q42&lt;=TODAY()+30,"DUE SOON","CURRENT")))</x:f>
      </x:c>
      <x:c r="S42" s="19"/>
      <x:c r="T42" s="19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  <x:c r="K43" s="19"/>
      <x:c r="L43" s="19"/>
      <x:c r="M43" s="19"/>
      <x:c r="N43" s="19"/>
      <x:c r="O43" s="42"/>
      <x:c r="P43" s="42"/>
      <x:c r="Q43" s="42"/>
      <x:c r="R43" s="19" t="str">
        <x:f>IF(Q43="","",IF(Q43&lt;TODAY(),"OVERDUE",IF(Q43&lt;=TODAY()+30,"DUE SOON","CURRENT")))</x:f>
      </x:c>
      <x:c r="S43" s="19"/>
      <x:c r="T43" s="19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  <x:c r="K44" s="19"/>
      <x:c r="L44" s="19"/>
      <x:c r="M44" s="19"/>
      <x:c r="N44" s="19"/>
      <x:c r="O44" s="42"/>
      <x:c r="P44" s="42"/>
      <x:c r="Q44" s="42"/>
      <x:c r="R44" s="19" t="str">
        <x:f>IF(Q44="","",IF(Q44&lt;TODAY(),"OVERDUE",IF(Q44&lt;=TODAY()+30,"DUE SOON","CURRENT")))</x:f>
      </x:c>
      <x:c r="S44" s="19"/>
      <x:c r="T44" s="19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  <x:c r="K45" s="19"/>
      <x:c r="L45" s="19"/>
      <x:c r="M45" s="19"/>
      <x:c r="N45" s="19"/>
      <x:c r="O45" s="42"/>
      <x:c r="P45" s="42"/>
      <x:c r="Q45" s="42"/>
      <x:c r="R45" s="19" t="str">
        <x:f>IF(Q45="","",IF(Q45&lt;TODAY(),"OVERDUE",IF(Q45&lt;=TODAY()+30,"DUE SOON","CURRENT")))</x:f>
      </x:c>
      <x:c r="S45" s="19"/>
      <x:c r="T45" s="19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  <x:c r="K46" s="19"/>
      <x:c r="L46" s="19"/>
      <x:c r="M46" s="19"/>
      <x:c r="N46" s="19"/>
      <x:c r="O46" s="42"/>
      <x:c r="P46" s="42"/>
      <x:c r="Q46" s="42"/>
      <x:c r="R46" s="19" t="str">
        <x:f>IF(Q46="","",IF(Q46&lt;TODAY(),"OVERDUE",IF(Q46&lt;=TODAY()+30,"DUE SOON","CURRENT")))</x:f>
      </x:c>
      <x:c r="S46" s="19"/>
      <x:c r="T46" s="19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  <x:c r="K47" s="19"/>
      <x:c r="L47" s="19"/>
      <x:c r="M47" s="19"/>
      <x:c r="N47" s="19"/>
      <x:c r="O47" s="42"/>
      <x:c r="P47" s="42"/>
      <x:c r="Q47" s="42"/>
      <x:c r="R47" s="19" t="str">
        <x:f>IF(Q47="","",IF(Q47&lt;TODAY(),"OVERDUE",IF(Q47&lt;=TODAY()+30,"DUE SOON","CURRENT")))</x:f>
      </x:c>
      <x:c r="S47" s="19"/>
      <x:c r="T47" s="19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  <x:c r="K48" s="19"/>
      <x:c r="L48" s="19"/>
      <x:c r="M48" s="19"/>
      <x:c r="N48" s="19"/>
      <x:c r="O48" s="42"/>
      <x:c r="P48" s="42"/>
      <x:c r="Q48" s="42"/>
      <x:c r="R48" s="19" t="str">
        <x:f>IF(Q48="","",IF(Q48&lt;TODAY(),"OVERDUE",IF(Q48&lt;=TODAY()+30,"DUE SOON","CURRENT")))</x:f>
      </x:c>
      <x:c r="S48" s="19"/>
      <x:c r="T48" s="19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19"/>
      <x:c r="L49" s="19"/>
      <x:c r="M49" s="19"/>
      <x:c r="N49" s="19"/>
      <x:c r="O49" s="42"/>
      <x:c r="P49" s="42"/>
      <x:c r="Q49" s="42"/>
      <x:c r="R49" s="19" t="str">
        <x:f>IF(Q49="","",IF(Q49&lt;TODAY(),"OVERDUE",IF(Q49&lt;=TODAY()+30,"DUE SOON","CURRENT")))</x:f>
      </x:c>
      <x:c r="S49" s="19"/>
      <x:c r="T49" s="19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19"/>
      <x:c r="L50" s="19"/>
      <x:c r="M50" s="19"/>
      <x:c r="N50" s="19"/>
      <x:c r="O50" s="42"/>
      <x:c r="P50" s="42"/>
      <x:c r="Q50" s="42"/>
      <x:c r="R50" s="19" t="str">
        <x:f>IF(Q50="","",IF(Q50&lt;TODAY(),"OVERDUE",IF(Q50&lt;=TODAY()+30,"DUE SOON","CURRENT")))</x:f>
      </x:c>
      <x:c r="S50" s="19"/>
      <x:c r="T50" s="19"/>
    </x:row>
  </x:sheetData>
  <x:conditionalFormatting sqref="M2:M50">
    <x:cfRule type="expression" dxfId="0" priority="1">
      <x:formula>M2="High"</x:formula>
    </x:cfRule>
    <x:cfRule type="expression" dxfId="1" priority="2">
      <x:formula>M2="Critical"</x:formula>
    </x:cfRule>
  </x:conditionalFormatting>
  <x:conditionalFormatting sqref="R2:R50">
    <x:cfRule type="expression" dxfId="2" priority="3">
      <x:formula>R2="OVERDUE"</x:formula>
    </x:cfRule>
    <x:cfRule type="expression" dxfId="3" priority="4">
      <x:formula>R2="DUE SOON"</x:formula>
    </x:cfRule>
    <x:cfRule type="expression" dxfId="4" priority="5">
      <x:formula>R2="CURRENT"</x:formula>
    </x:cfRule>
  </x:conditionalFormatting>
  <x:dataValidations count="5">
    <x:dataValidation type="list" sqref="C2:C50">
      <x:formula1>Lists!$E$2:$E$7</x:formula1>
    </x:dataValidation>
    <x:dataValidation type="list" sqref="K2:K50">
      <x:formula1>Lists!$C$2:$C$6</x:formula1>
    </x:dataValidation>
    <x:dataValidation type="list" sqref="L2:L50">
      <x:formula1>Lists!$D$2:$D$5</x:formula1>
    </x:dataValidation>
    <x:dataValidation type="list" sqref="M2:M50">
      <x:formula1>Lists!$B$2:$B$5</x:formula1>
    </x:dataValidation>
    <x:dataValidation type="list" sqref="N2:N50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860c445c7849f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7.8799991607666" hidden="0" customWidth="1"/>
    <x:col min="2" max="2" width="6.880000114440918" hidden="0" customWidth="1"/>
    <x:col min="3" max="3" width="15.5" hidden="0" customWidth="1"/>
    <x:col min="4" max="4" width="19.6299991607666" hidden="0" customWidth="1"/>
    <x:col min="5" max="5" width="16.8799991607666" hidden="0" customWidth="1"/>
  </x:cols>
  <x:sheetData>
    <x:row r="1">
      <x:c r="A1" s="32" t="str">
        <x:v>Status</x:v>
      </x:c>
      <x:c r="B1" s="32" t="str">
        <x:v>Risk tier</x:v>
      </x:c>
      <x:c r="C1" s="32" t="str">
        <x:v>Decision role</x:v>
      </x:c>
      <x:c r="D1" s="32" t="str">
        <x:v>Human oversight</x:v>
      </x:c>
      <x:c r="E1" s="32" t="str">
        <x:v>System type</x:v>
      </x:c>
      <x:c r="G1" s="52" t="str">
        <x:v>Reference lists — do not delete; used by dropdowns.</x:v>
      </x:c>
    </x:row>
    <x:row r="2">
      <x:c r="A2" t="str">
        <x:v>Proposed</x:v>
      </x:c>
      <x:c r="B2" t="str">
        <x:v>Low</x:v>
      </x:c>
      <x:c r="C2" t="str">
        <x:v>Advisory only</x:v>
      </x:c>
      <x:c r="D2" t="str">
        <x:v>Not defined</x:v>
      </x:c>
      <x:c r="E2" t="str">
        <x:v>Third-party SaaS</x:v>
      </x:c>
    </x:row>
    <x:row r="3">
      <x:c r="A3" t="str">
        <x:v>Pilot</x:v>
      </x:c>
      <x:c r="B3" t="str">
        <x:v>Medium</x:v>
      </x:c>
      <x:c r="C3" t="str">
        <x:v>Drafting / assistive</x:v>
      </x:c>
      <x:c r="D3" t="str">
        <x:v>Human review before use</x:v>
      </x:c>
      <x:c r="E3" t="str">
        <x:v>Embedded AI feature</x:v>
      </x:c>
    </x:row>
    <x:row r="4">
      <x:c r="A4" t="str">
        <x:v>Approved</x:v>
      </x:c>
      <x:c r="B4" t="str">
        <x:v>High</x:v>
      </x:c>
      <x:c r="C4" t="str">
        <x:v>Decision support</x:v>
      </x:c>
      <x:c r="D4" t="str">
        <x:v>Human approval required</x:v>
      </x:c>
      <x:c r="E4" t="str">
        <x:v>API / model service</x:v>
      </x:c>
    </x:row>
    <x:row r="5">
      <x:c r="A5" t="str">
        <x:v>Conditionally approved</x:v>
      </x:c>
      <x:c r="B5" t="str">
        <x:v>Critical</x:v>
      </x:c>
      <x:c r="C5" t="str">
        <x:v>Automated decision</x:v>
      </x:c>
      <x:c r="D5" t="str">
        <x:v>Continuous monitoring</x:v>
      </x:c>
      <x:c r="E5" t="str">
        <x:v>AI agent / automation</x:v>
      </x:c>
    </x:row>
    <x:row r="6">
      <x:c r="A6" t="str">
        <x:v>Restricted</x:v>
      </x:c>
      <x:c r="C6" t="str">
        <x:v>Autonomous action</x:v>
      </x:c>
      <x:c r="E6" t="str">
        <x:v>Internally developed</x:v>
      </x:c>
    </x:row>
    <x:row r="7">
      <x:c r="A7" t="str">
        <x:v>Paused</x:v>
      </x:c>
      <x:c r="E7" t="str">
        <x:v>Other</x:v>
      </x:c>
    </x:row>
    <x:row r="8">
      <x:c r="A8" t="str">
        <x:v>Retired</x:v>
      </x:c>
    </x:row>
  </x:sheetData>
  <x:pageMargins left="0.7" right="0.7" top="0.75" bottom="0.75" header="0.3" footer="0.3"/>
</x:worksheet>
</file>